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<sst xmlns="http://schemas.openxmlformats.org/spreadsheetml/2006/main" count="35" uniqueCount="23">
  <si>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r>
      <rPr>
        <sz val="18"/>
        <color rgb="FF000000"/>
        <rFont val="宋体"/>
        <charset val="134"/>
      </rPr>
      <t xml:space="preserve"> 2024</t>
    </r>
    <r>
      <rPr>
        <sz val="18"/>
        <color rgb="FF000000"/>
        <rFont val="黑体"/>
        <charset val="134"/>
      </rPr>
      <t>年江口镇稻谷补贴面积乡镇发放资金退回明细表</t>
    </r>
  </si>
  <si>
    <t>序号</t>
  </si>
  <si>
    <t>乡镇名称</t>
  </si>
  <si>
    <t>户名</t>
  </si>
  <si>
    <t>合计</t>
  </si>
  <si>
    <t>其中</t>
  </si>
  <si>
    <t>应发放发放金额（元）</t>
  </si>
  <si>
    <t>已发放稻谷补贴面积（亩）</t>
  </si>
  <si>
    <t>已发放发放金额（元）</t>
  </si>
  <si>
    <t>重复发放应退回金额（元）</t>
  </si>
  <si>
    <t>备注（请写清重复登记原因）</t>
  </si>
  <si>
    <t>一、早稻</t>
  </si>
  <si>
    <t>二、晚稻</t>
  </si>
  <si>
    <t>三、中稻</t>
  </si>
  <si>
    <t>小计</t>
  </si>
  <si>
    <t>1.订单生产面积</t>
  </si>
  <si>
    <t>2.非订单普通品种面积</t>
  </si>
  <si>
    <t>标准</t>
  </si>
  <si>
    <t>金额</t>
  </si>
  <si>
    <t>3.非订单特色水稻面积</t>
  </si>
  <si>
    <t>江口镇_360704103</t>
  </si>
  <si>
    <t>赣县区王荣家庭农场</t>
  </si>
  <si>
    <t>申报奖补时早稻为早稻验收面积159.28，晚稻未收获按该大户晚稻育秧折合大田面积139.99亩申报,但该大户后续管理不当晚稻实际只收获66.58亩，应退回多报晚稻73.41亩稻谷补贴资金1841.86元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</si>
</sst>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sz val="18"/>
      <color rgb="FF000000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wrapText="1"/>
    </xf>
    <xf numFmtId="176" fontId="3" fillId="0" borderId="0" xfId="0" applyNumberFormat="1" applyFont="1" applyFill="1" applyAlignment="1">
      <alignment horizontal="center" wrapText="1"/>
    </xf>
    <xf numFmtId="176" fontId="1" fillId="0" borderId="0" xfId="0" applyNumberFormat="1" applyFont="1" applyFill="1" applyBorder="1">
      <alignment vertical="center"/>
    </xf>
    <xf numFmtId="176" fontId="4" fillId="0" borderId="0" xfId="0" applyNumberFormat="1" applyFont="1" applyFill="1" applyAlignment="1">
      <alignment horizont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7"/>
  <sheetViews>
    <sheetView tabSelected="1" zoomScale="70" zoomScaleNormal="70" workbookViewId="0">
      <selection activeCell="G21" sqref="G21"/>
    </sheetView>
  </sheetViews>
  <sheetFormatPr defaultColWidth="9" defaultRowHeight="14.25" outlineLevelRow="6"/>
  <cols>
    <col min="1" max="1" width="5.70833333333333" style="1" customWidth="1"/>
    <col min="2" max="2" width="21.425" style="1" customWidth="1"/>
    <col min="3" max="3" width="23.7416666666667" style="1" customWidth="1"/>
    <col min="4" max="4" width="12.3166666666667" style="1" customWidth="1"/>
    <col min="5" max="5" width="10.175" style="1" customWidth="1"/>
    <col min="6" max="6" width="5.525" style="1" customWidth="1"/>
    <col min="7" max="7" width="9.80833333333333" style="1" customWidth="1"/>
    <col min="8" max="8" width="8.38333333333333" style="1" customWidth="1"/>
    <col min="9" max="9" width="11.0666666666667" style="1" customWidth="1"/>
    <col min="10" max="10" width="4.28333333333333" style="1" customWidth="1"/>
    <col min="11" max="11" width="9.28333333333333" style="1" customWidth="1"/>
    <col min="12" max="12" width="6.6" style="1" customWidth="1"/>
    <col min="13" max="13" width="9.81666666666667" style="1" customWidth="1"/>
    <col min="14" max="14" width="6.78333333333333" style="1" customWidth="1"/>
    <col min="15" max="15" width="11.0666666666667" style="1" customWidth="1"/>
    <col min="16" max="16" width="5.88333333333333" style="1" customWidth="1"/>
    <col min="17" max="17" width="6.06666666666667" style="1" customWidth="1"/>
    <col min="18" max="18" width="6.6" style="1" customWidth="1"/>
    <col min="19" max="19" width="7.25" style="1" customWidth="1"/>
    <col min="20" max="20" width="8.75" style="1" customWidth="1"/>
    <col min="21" max="21" width="7.14166666666667" style="1" customWidth="1"/>
    <col min="22" max="22" width="5.70833333333333" style="1" customWidth="1"/>
    <col min="23" max="23" width="12.85" style="1" customWidth="1"/>
    <col min="24" max="25" width="9.125" style="1"/>
    <col min="26" max="26" width="12.1333333333333" style="1" customWidth="1"/>
    <col min="27" max="27" width="22.5" style="1" customWidth="1"/>
    <col min="28" max="16384" width="9" style="1"/>
  </cols>
  <sheetData>
    <row r="1" ht="20.25" spans="3:22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0.25" customHeight="1" spans="1:27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8.75" spans="1:22">
      <c r="A3" s="4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customHeight="1" spans="1:27">
      <c r="A4" s="6" t="s">
        <v>1</v>
      </c>
      <c r="B4" s="7" t="s">
        <v>2</v>
      </c>
      <c r="C4" s="8" t="s">
        <v>3</v>
      </c>
      <c r="D4" s="9" t="s">
        <v>4</v>
      </c>
      <c r="E4" s="10" t="s">
        <v>5</v>
      </c>
      <c r="F4" s="11"/>
      <c r="G4" s="11"/>
      <c r="H4" s="11"/>
      <c r="I4" s="19"/>
      <c r="J4" s="11"/>
      <c r="K4" s="11"/>
      <c r="L4" s="11"/>
      <c r="M4" s="11"/>
      <c r="N4" s="11"/>
      <c r="O4" s="19"/>
      <c r="P4" s="11"/>
      <c r="Q4" s="11"/>
      <c r="R4" s="11"/>
      <c r="S4" s="11"/>
      <c r="T4" s="11"/>
      <c r="U4" s="19"/>
      <c r="V4" s="22"/>
      <c r="W4" s="9" t="s">
        <v>6</v>
      </c>
      <c r="X4" s="9" t="s">
        <v>7</v>
      </c>
      <c r="Y4" s="9" t="s">
        <v>8</v>
      </c>
      <c r="Z4" s="9" t="s">
        <v>9</v>
      </c>
      <c r="AA4" s="9" t="s">
        <v>10</v>
      </c>
    </row>
    <row r="5" ht="21" customHeight="1" spans="1:27">
      <c r="A5" s="6"/>
      <c r="B5" s="12"/>
      <c r="C5" s="8"/>
      <c r="D5" s="9"/>
      <c r="E5" s="13" t="s">
        <v>11</v>
      </c>
      <c r="F5" s="13"/>
      <c r="G5" s="13"/>
      <c r="H5" s="13"/>
      <c r="I5" s="20"/>
      <c r="J5" s="13"/>
      <c r="K5" s="13" t="s">
        <v>12</v>
      </c>
      <c r="L5" s="13"/>
      <c r="M5" s="13"/>
      <c r="N5" s="13"/>
      <c r="O5" s="20"/>
      <c r="P5" s="13"/>
      <c r="Q5" s="13" t="s">
        <v>13</v>
      </c>
      <c r="R5" s="13"/>
      <c r="S5" s="13"/>
      <c r="T5" s="13"/>
      <c r="U5" s="20"/>
      <c r="V5" s="13"/>
      <c r="W5" s="9"/>
      <c r="X5" s="9"/>
      <c r="Y5" s="9"/>
      <c r="Z5" s="9"/>
      <c r="AA5" s="9"/>
    </row>
    <row r="6" ht="65" customHeight="1" spans="1:27">
      <c r="A6" s="6"/>
      <c r="B6" s="14"/>
      <c r="C6" s="8"/>
      <c r="D6" s="9"/>
      <c r="E6" s="9" t="s">
        <v>14</v>
      </c>
      <c r="F6" s="15" t="s">
        <v>15</v>
      </c>
      <c r="G6" s="15" t="s">
        <v>16</v>
      </c>
      <c r="H6" s="15" t="s">
        <v>17</v>
      </c>
      <c r="I6" s="21" t="s">
        <v>18</v>
      </c>
      <c r="J6" s="15" t="s">
        <v>19</v>
      </c>
      <c r="K6" s="9" t="s">
        <v>14</v>
      </c>
      <c r="L6" s="15" t="s">
        <v>15</v>
      </c>
      <c r="M6" s="15" t="s">
        <v>16</v>
      </c>
      <c r="N6" s="15" t="s">
        <v>17</v>
      </c>
      <c r="O6" s="21" t="s">
        <v>18</v>
      </c>
      <c r="P6" s="15" t="s">
        <v>19</v>
      </c>
      <c r="Q6" s="15" t="s">
        <v>14</v>
      </c>
      <c r="R6" s="15" t="s">
        <v>15</v>
      </c>
      <c r="S6" s="15" t="s">
        <v>16</v>
      </c>
      <c r="T6" s="15" t="s">
        <v>17</v>
      </c>
      <c r="U6" s="21" t="s">
        <v>18</v>
      </c>
      <c r="V6" s="15" t="s">
        <v>19</v>
      </c>
      <c r="W6" s="9"/>
      <c r="X6" s="9"/>
      <c r="Y6" s="9"/>
      <c r="Z6" s="9"/>
      <c r="AA6" s="9"/>
    </row>
    <row r="7" ht="160" customHeight="1" spans="1:27">
      <c r="A7" s="16">
        <v>1</v>
      </c>
      <c r="B7" s="17" t="s">
        <v>20</v>
      </c>
      <c r="C7" s="17" t="s">
        <v>21</v>
      </c>
      <c r="D7" s="18">
        <f>I7+O7+U7</f>
        <v>8478.6995</v>
      </c>
      <c r="E7" s="17">
        <v>159.28</v>
      </c>
      <c r="F7" s="17"/>
      <c r="G7" s="17">
        <v>159.28</v>
      </c>
      <c r="H7" s="17">
        <v>31.18</v>
      </c>
      <c r="I7" s="18">
        <f>G7*H7</f>
        <v>4966.3504</v>
      </c>
      <c r="J7" s="17"/>
      <c r="K7" s="17">
        <v>139.99</v>
      </c>
      <c r="L7" s="17"/>
      <c r="M7" s="17">
        <v>139.99</v>
      </c>
      <c r="N7" s="17">
        <v>25.09</v>
      </c>
      <c r="O7" s="18">
        <f>M7*N7</f>
        <v>3512.3491</v>
      </c>
      <c r="P7" s="17"/>
      <c r="Q7" s="17"/>
      <c r="R7" s="17"/>
      <c r="S7" s="17"/>
      <c r="T7" s="17">
        <v>25.09</v>
      </c>
      <c r="U7" s="18">
        <f>S7*T7</f>
        <v>0</v>
      </c>
      <c r="V7" s="17"/>
      <c r="W7" s="23">
        <v>6636.84</v>
      </c>
      <c r="X7" s="24">
        <v>299.27</v>
      </c>
      <c r="Y7" s="24">
        <v>8478.7</v>
      </c>
      <c r="Z7" s="24">
        <v>1841.86</v>
      </c>
      <c r="AA7" s="24" t="s">
        <v>22</v>
      </c>
    </row>
  </sheetData>
  <mergeCells count="16">
    <mergeCell ref="C1:V1"/>
    <mergeCell ref="A2:AA2"/>
    <mergeCell ref="C3:V3"/>
    <mergeCell ref="E4:V4"/>
    <mergeCell ref="E5:J5"/>
    <mergeCell ref="K5:P5"/>
    <mergeCell ref="Q5:V5"/>
    <mergeCell ref="A4:A6"/>
    <mergeCell ref="B4:B6"/>
    <mergeCell ref="C4:C6"/>
    <mergeCell ref="D4:D6"/>
    <mergeCell ref="W4:W6"/>
    <mergeCell ref="X4:X6"/>
    <mergeCell ref="Y4:Y6"/>
    <mergeCell ref="Z4:Z6"/>
    <mergeCell ref="AA4:AA6"/>
  </mergeCells>
  <pageMargins left="0.75" right="0.75" top="1" bottom="1" header="0.5" footer="0.5"/>
  <pageSetup paperSize="9" scale="4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小洪</cp:lastModifiedBy>
  <dcterms:created xsi:type="dcterms:W3CDTF">2020-08-18T23:35:00Z</dcterms:created>
  <dcterms:modified xsi:type="dcterms:W3CDTF">2025-05-21T02:18:44Z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C4A4354331954CB48A3E46ECEEA4AD15_13</vt:lpwstr>
  </property>
  <property fmtid="{D5CDD505-2E9C-101B-9397-08002B2CF9AE}" pid="3" name="KSOProductBuildVer">
    <vt:lpwstr>2052-12.1.0.20784</vt:lpwstr>
  </property>
</Properties>
</file>